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'Arkusz1'!$A$4:$J$8</definedName>
    <definedName name="_xlnm.Print_Area" localSheetId="0">'Arkusz1'!$A$3:$J$10</definedName>
  </definedNames>
  <calcPr fullCalcOnLoad="1"/>
</workbook>
</file>

<file path=xl/sharedStrings.xml><?xml version="1.0" encoding="utf-8"?>
<sst xmlns="http://schemas.openxmlformats.org/spreadsheetml/2006/main" count="31" uniqueCount="27">
  <si>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</si>
  <si>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</si>
  <si>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</si>
  <si>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</si>
  <si>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</si>
  <si>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</si>
  <si>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</si>
  <si>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</si>
  <si>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</si>
  <si>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nie dotyczy</t>
  </si>
  <si>
    <t>1.</t>
  </si>
  <si>
    <t>2.</t>
  </si>
  <si>
    <t>3.</t>
  </si>
  <si>
    <t>Projekt rekomendowany do dofinansowania</t>
  </si>
  <si>
    <t>Liczba punktów przyznana przez KOP</t>
  </si>
  <si>
    <t>Liczba punktów przyznana na etapie oceny zgodności projektów ze Strategią ZIT</t>
  </si>
  <si>
    <t>tak</t>
  </si>
  <si>
    <t xml:space="preserve">Lista projektów, które spełniły kryteria wyboru (lista projektów ocenionych pozytywnie)
konkurs 3.3.1 e - konkurs horyzontalny OSI 
RPDS.03.03.01-IP.01-02-324/18
Zachodni Obszar Interwencji </t>
  </si>
  <si>
    <t>RPDS.03.03.01-02-0011/19</t>
  </si>
  <si>
    <t>RPDS.03.03.01-02-0012/19</t>
  </si>
  <si>
    <t>RPDS.03.03.01-02-0013/19</t>
  </si>
  <si>
    <t>Gmina Miejska Lubań</t>
  </si>
  <si>
    <t>Gmina Miejska Świeradów-Zdrój</t>
  </si>
  <si>
    <t>Oddział Terenowy Stowarzyszenia Wolna Przedsiębiorczość w Świdnicy</t>
  </si>
  <si>
    <t>Wymiana źródeł ciepła w indywidualnych gospodarstwach domowych na terenie Miasta Lubań</t>
  </si>
  <si>
    <t xml:space="preserve">Zwalczanie emisji kominowej poprzez modernizację systemów grzewczych i odnawialne źródła energii w gminach Świeradów-Zdrój oraz Leśna.
</t>
  </si>
  <si>
    <t>Koalicja na rzecz poprawy jakości powietrza Gmin Zachodniego Obszaru Interwencji (ZOI)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</si>
</sst>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1" fillId="0" borderId="11" xfId="2239" applyNumberFormat="1" applyFont="1" applyFill="1" applyBorder="1" applyAlignment="1">
      <alignment horizontal="center" vertical="center" wrapText="1"/>
      <protection/>
    </xf>
    <xf numFmtId="4" fontId="52" fillId="0" borderId="0" xfId="0" applyNumberFormat="1" applyFont="1" applyBorder="1" applyAlignment="1">
      <alignment horizontal="center" vertical="center"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0" fontId="23" fillId="34" borderId="13" xfId="2239" applyNumberFormat="1" applyFont="1" applyFill="1" applyBorder="1" applyAlignment="1" applyProtection="1">
      <alignment horizontal="center" vertical="center" wrapText="1"/>
      <protection/>
    </xf>
    <xf numFmtId="0" fontId="50" fillId="34" borderId="14" xfId="2239" applyFont="1" applyFill="1" applyBorder="1" applyAlignment="1">
      <alignment horizontal="center" vertical="center" wrapText="1"/>
      <protection/>
    </xf>
    <xf numFmtId="0" fontId="50" fillId="34" borderId="10" xfId="2239" applyFont="1" applyFill="1" applyBorder="1" applyAlignment="1">
      <alignment horizontal="center" vertical="center" wrapText="1"/>
      <protection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 applyProtection="1">
      <alignment horizontal="center" wrapText="1"/>
      <protection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1123950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="110" zoomScaleNormal="80" zoomScaleSheetLayoutView="110" zoomScalePageLayoutView="0" workbookViewId="0" topLeftCell="A5">
      <selection activeCell="D7" sqref="D7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8" width="14.09765625" style="1" customWidth="1"/>
    <col min="9" max="9" width="13.3984375" style="1" customWidth="1"/>
    <col min="10" max="10" width="15.398437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1" t="s">
        <v>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30.5" customHeight="1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85.5" customHeight="1">
      <c r="A3" s="18" t="s">
        <v>17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15</v>
      </c>
      <c r="I4" s="5" t="s">
        <v>14</v>
      </c>
      <c r="J4" s="5" t="s">
        <v>13</v>
      </c>
    </row>
    <row r="5" spans="1:10" s="2" customFormat="1" ht="112.5" customHeight="1">
      <c r="A5" s="6" t="s">
        <v>10</v>
      </c>
      <c r="B5" s="6" t="s">
        <v>20</v>
      </c>
      <c r="C5" s="6" t="s">
        <v>23</v>
      </c>
      <c r="D5" s="14" t="s">
        <v>26</v>
      </c>
      <c r="E5" s="12">
        <v>9529411.76</v>
      </c>
      <c r="F5" s="12">
        <v>8099999.99</v>
      </c>
      <c r="G5" s="12">
        <v>8099999.99</v>
      </c>
      <c r="H5" s="12" t="s">
        <v>9</v>
      </c>
      <c r="I5" s="15">
        <v>31.5</v>
      </c>
      <c r="J5" s="12" t="s">
        <v>16</v>
      </c>
    </row>
    <row r="6" spans="1:10" s="2" customFormat="1" ht="139.5" customHeight="1">
      <c r="A6" s="6" t="s">
        <v>11</v>
      </c>
      <c r="B6" s="6" t="s">
        <v>19</v>
      </c>
      <c r="C6" s="6" t="s">
        <v>22</v>
      </c>
      <c r="D6" s="23" t="s">
        <v>25</v>
      </c>
      <c r="E6" s="12">
        <v>2651017</v>
      </c>
      <c r="F6" s="12">
        <v>2249859.9</v>
      </c>
      <c r="G6" s="12">
        <v>2249859.9</v>
      </c>
      <c r="H6" s="12" t="s">
        <v>9</v>
      </c>
      <c r="I6" s="15">
        <v>27</v>
      </c>
      <c r="J6" s="12" t="s">
        <v>16</v>
      </c>
    </row>
    <row r="7" spans="1:10" s="2" customFormat="1" ht="99" customHeight="1">
      <c r="A7" s="6" t="s">
        <v>12</v>
      </c>
      <c r="B7" s="6" t="s">
        <v>18</v>
      </c>
      <c r="C7" s="6" t="s">
        <v>21</v>
      </c>
      <c r="D7" s="14" t="s">
        <v>24</v>
      </c>
      <c r="E7" s="12">
        <v>2920217.65</v>
      </c>
      <c r="F7" s="12">
        <v>2482185</v>
      </c>
      <c r="G7" s="12">
        <v>2482185</v>
      </c>
      <c r="H7" s="12" t="s">
        <v>9</v>
      </c>
      <c r="I7" s="15">
        <v>16.5</v>
      </c>
      <c r="J7" s="12" t="s">
        <v>16</v>
      </c>
    </row>
    <row r="8" spans="1:13" ht="36.75" customHeight="1">
      <c r="A8" s="9"/>
      <c r="B8" s="9"/>
      <c r="C8" s="9"/>
      <c r="D8" s="16" t="s">
        <v>5</v>
      </c>
      <c r="E8" s="17">
        <f>SUM(E5:E7)</f>
        <v>15100646.41</v>
      </c>
      <c r="F8" s="17">
        <f>SUM(F5:F7)</f>
        <v>12832044.89</v>
      </c>
      <c r="G8" s="17">
        <f>SUM(G5:G7)</f>
        <v>12832044.89</v>
      </c>
      <c r="H8" s="13"/>
      <c r="I8" s="13"/>
      <c r="J8" s="13"/>
      <c r="M8" s="8"/>
    </row>
    <row r="12" spans="5:11" ht="32.25" customHeight="1">
      <c r="E12" s="7"/>
      <c r="F12" s="7"/>
      <c r="G12" s="7"/>
      <c r="H12" s="7"/>
      <c r="I12" s="7"/>
      <c r="K12" s="7"/>
    </row>
  </sheetData>
  <sheetProtection/>
  <autoFilter ref="A4:J8">
    <sortState ref="A5:J12">
      <sortCondition descending="1" sortBy="value" ref="I5:I12"/>
    </sortState>
  </autoFilter>
  <mergeCells count="2">
    <mergeCell ref="A3:J3"/>
    <mergeCell ref="A1:J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2019-12-05T11:53:57Z</cp:lastPrinted>
  <dcterms:created xsi:type="dcterms:W3CDTF">2009-08-24T11:37:40Z</dcterms:created>
  <dcterms:modified xsi:type="dcterms:W3CDTF">2019-12-05T12:35:16Z</dcterms:modified>
  <cp:category/>
  <cp:version/>
  <cp:contentType/>
  <cp:contentStatus/>
</cp:coreProperties>
</file>