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410" windowHeight="10170"/>
  </bookViews>
  <sheets>
    <sheet name="podpisane umowy 3.3.2.B " sheetId="3" r:id="rId1"/>
  </sheets>
  <definedNames>
    <definedName name="_xlnm._FilterDatabase" localSheetId="0" hidden="1">'podpisane umowy 3.3.2.B '!$A$2:$G$6</definedName>
  </definedNames>
  <calcPr calcId="145621"/>
</workbook>
</file>

<file path=xl/calcChain.xml><?xml version="1.0" encoding="utf-8"?>
<calcChain xmlns="http://schemas.openxmlformats.org/spreadsheetml/2006/main">
  <c r="G7" i="3" l="1"/>
  <c r="F7" i="3"/>
</calcChain>
</file>

<file path=xl/sharedStrings.xml><?xml version="1.0" encoding="utf-8"?>
<sst xmlns="http://schemas.openxmlformats.org/spreadsheetml/2006/main" count="25" uniqueCount="23">
  <si>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</si>
  <si>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</si>
  <si>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</si>
  <si>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</si>
  <si>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</si>
  <si>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</si>
  <si>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</si>
  <si>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</si>
  <si>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</si>
  <si>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2.</t>
  </si>
  <si>
    <t>3.</t>
  </si>
  <si>
    <t>4.</t>
  </si>
  <si>
    <t>Umowy podpisane w sierpniu  2017 konkurs 3.3.2.B numer naboru 148/16</t>
  </si>
  <si>
    <t>RPDS.03.03.02-02-0032/16</t>
  </si>
  <si>
    <t>Wojewódzki Szpital Specjalistyczny we Wrocławiu</t>
  </si>
  <si>
    <t>Kompleksowa modernizacja budynków mieszkalnych przy ul. Jutrosińskiej 17-19-21, 18-20-22, 23-25-27, 32-34-36 we Wrocławiu.</t>
  </si>
  <si>
    <t>RPDS.03.03.02-02-0033/16</t>
  </si>
  <si>
    <t>Gmina Wrocław</t>
  </si>
  <si>
    <t>Kompleksowa termomodernizacja wybranych wielorodzinnych budynków mieszkalnych przy ul. Biskupa Tomasza I i ul. Mieleckiej we Wrocławiu</t>
  </si>
  <si>
    <t>RPDS.03.03.02-02-0031/16</t>
  </si>
  <si>
    <t>Kompleksowa termomodernizacja wybranych wielorodzinnych budynków mieszkalnych przy ul. Wyszyńskiego i ul. Kurkowej we Wrocławiu</t>
  </si>
  <si>
    <t>RPDS.03.03.02-02-0035/16</t>
  </si>
  <si>
    <t>Kompleksowa termomodernizacja wybranych wielorodzinnych budynków mieszkalnych przy ul. Pobożnego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</si>
</sst>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24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49" applyFont="1" applyFill="1" applyBorder="1" applyAlignment="1">
      <alignment horizontal="left" vertical="center" wrapText="1" indent="1"/>
    </xf>
    <xf numFmtId="0" fontId="0" fillId="2" borderId="12" xfId="0" applyFill="1" applyBorder="1" applyAlignment="1" applyProtection="1">
      <alignment horizontal="center" vertical="center" wrapText="1"/>
    </xf>
    <xf numFmtId="14" fontId="26" fillId="2" borderId="13" xfId="0" applyNumberFormat="1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7" fillId="0" borderId="13" xfId="48" applyFont="1" applyFill="1" applyBorder="1" applyAlignment="1">
      <alignment horizontal="center" vertical="center" wrapText="1"/>
    </xf>
    <xf numFmtId="0" fontId="25" fillId="0" borderId="13" xfId="49" applyFont="1" applyFill="1" applyBorder="1" applyAlignment="1">
      <alignment horizontal="center" vertical="center" wrapText="1"/>
    </xf>
    <xf numFmtId="0" fontId="25" fillId="2" borderId="12" xfId="49" applyFont="1" applyFill="1" applyBorder="1" applyAlignment="1">
      <alignment horizontal="left" vertical="center" wrapText="1" indent="1"/>
    </xf>
    <xf numFmtId="164" fontId="0" fillId="2" borderId="12" xfId="0" applyNumberFormat="1" applyFill="1" applyBorder="1" applyAlignment="1" applyProtection="1">
      <alignment horizontal="center" vertical="center"/>
    </xf>
    <xf numFmtId="0" fontId="25" fillId="2" borderId="13" xfId="49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7" sqref="G7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23" t="s">
        <v>12</v>
      </c>
      <c r="C1" s="23"/>
      <c r="D1" s="23"/>
      <c r="E1" s="23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42" customHeight="1">
      <c r="A3" s="10" t="s">
        <v>7</v>
      </c>
      <c r="B3" s="13" t="s">
        <v>13</v>
      </c>
      <c r="C3" s="14">
        <v>42957</v>
      </c>
      <c r="D3" s="13" t="s">
        <v>14</v>
      </c>
      <c r="E3" s="13" t="s">
        <v>15</v>
      </c>
      <c r="F3" s="15">
        <v>2821702.1</v>
      </c>
      <c r="G3" s="15">
        <v>2398446.7999999998</v>
      </c>
    </row>
    <row r="4" spans="1:7" s="3" customFormat="1" ht="40.9" customHeight="1">
      <c r="A4" s="10" t="s">
        <v>9</v>
      </c>
      <c r="B4" s="11" t="s">
        <v>16</v>
      </c>
      <c r="C4" s="14">
        <v>42970</v>
      </c>
      <c r="D4" s="16" t="s">
        <v>17</v>
      </c>
      <c r="E4" s="17" t="s">
        <v>18</v>
      </c>
      <c r="F4" s="15">
        <v>4862554.7699999996</v>
      </c>
      <c r="G4" s="15">
        <v>2369656.98</v>
      </c>
    </row>
    <row r="5" spans="1:7" s="3" customFormat="1" ht="54.6" customHeight="1">
      <c r="A5" s="10" t="s">
        <v>10</v>
      </c>
      <c r="B5" s="18" t="s">
        <v>19</v>
      </c>
      <c r="C5" s="14">
        <v>42970</v>
      </c>
      <c r="D5" s="18" t="s">
        <v>17</v>
      </c>
      <c r="E5" s="12" t="s">
        <v>20</v>
      </c>
      <c r="F5" s="15">
        <v>5484944.75</v>
      </c>
      <c r="G5" s="15">
        <v>4544167.3099999996</v>
      </c>
    </row>
    <row r="6" spans="1:7" s="3" customFormat="1" ht="57.6" customHeight="1">
      <c r="A6" s="10" t="s">
        <v>11</v>
      </c>
      <c r="B6" s="18" t="s">
        <v>21</v>
      </c>
      <c r="C6" s="14">
        <v>42970</v>
      </c>
      <c r="D6" s="21" t="s">
        <v>17</v>
      </c>
      <c r="E6" s="19" t="s">
        <v>22</v>
      </c>
      <c r="F6" s="20">
        <v>2537702.11</v>
      </c>
      <c r="G6" s="20">
        <v>1627587.65</v>
      </c>
    </row>
    <row r="7" spans="1:7" ht="31.15" customHeight="1">
      <c r="E7" s="22" t="s">
        <v>8</v>
      </c>
      <c r="F7" s="9">
        <f>SUM(F3:F6)</f>
        <v>15706903.729999999</v>
      </c>
      <c r="G7" s="9">
        <f>SUM(G3:G6)</f>
        <v>10939858.74</v>
      </c>
    </row>
  </sheetData>
  <autoFilter ref="A2:G6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3.3.2.B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2017-09-05T11:41:13Z</dcterms:modified>
</cp:coreProperties>
</file>