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Arkusz1!$A$3:$H$7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<sst xmlns="http://schemas.openxmlformats.org/spreadsheetml/2006/main" count="26" uniqueCount="24">
  <si>
    <t>lp.</t>
  </si>
  <si>
    <t>Nr wniosku o dofinansowanie</t>
  </si>
  <si>
    <t>Nazwa Wnioskodawcy</t>
  </si>
  <si>
    <t>Tytuł projektu</t>
  </si>
  <si>
    <t>Całkowita wartość projektu</t>
  </si>
  <si>
    <t>Wnioskowana kwota dofinansowania</t>
  </si>
  <si>
    <t>Rekomendowana kwota dofinansowania</t>
  </si>
  <si>
    <t>Liczba punktów przyznanych przez KOP</t>
  </si>
  <si>
    <t>1.</t>
  </si>
  <si>
    <t>2.</t>
  </si>
  <si>
    <t>3.</t>
  </si>
  <si>
    <t>Suma:</t>
  </si>
  <si>
    <t>RPDS.01.03.01-02-0001/17</t>
  </si>
  <si>
    <t>RPDS.01.03.01-02-0003/17</t>
  </si>
  <si>
    <t>RPDS.01.03.01-02-0010/17</t>
  </si>
  <si>
    <t>Uniwersytet Ekonomiczny we Wrocławiu</t>
  </si>
  <si>
    <t>Fundusz Regionu Wałbrzyskiego</t>
  </si>
  <si>
    <t>Dolnośląski Fundusz Gospodarczy Sp. z o.o.</t>
  </si>
  <si>
    <t>Granty na usługi doradcze - tworzenie skutecznych rozwiązań</t>
  </si>
  <si>
    <t>Nowa era biznesu - doradztwo dla MŚP z Ziemi Dzierżoniowsko-Kłodzko-Ząbkowickiej</t>
  </si>
  <si>
    <t>Wsparcie rozwoju mikro, małych i średnich przedsiębiorstw Ziemi Dzierżoniowsko-Kłodzko-Ząbkowickiej</t>
  </si>
  <si>
    <t>Lista projektów, które spełniły kryteria wyboru ( lista projektów ocenionych pozytywnie)
konkurs 1.3.1.C.2 181/16  w ramach OSI Obszar Ziemia Dzierżoniowsko-Kłodzko-Ząbkowicka (ZKD)</t>
  </si>
  <si>
    <t>Projekt, który otrzymuje dofinansowanie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</si>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</sst>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9525</xdr:rowOff>
    </xdr:from>
    <xdr:to>
      <xdr:col>3</xdr:col>
      <xdr:colOff>1724025</xdr:colOff>
      <xdr:row>1</xdr:row>
      <xdr:rowOff>66675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525"/>
          <a:ext cx="9896474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457201</xdr:colOff>
      <xdr:row>0</xdr:row>
      <xdr:rowOff>28575</xdr:rowOff>
    </xdr:from>
    <xdr:to>
      <xdr:col>8</xdr:col>
      <xdr:colOff>200026</xdr:colOff>
      <xdr:row>1</xdr:row>
      <xdr:rowOff>28574</xdr:rowOff>
    </xdr:to>
    <xdr:pic>
      <xdr:nvPicPr>
        <xdr:cNvPr id="3" name="Obraz 2" descr="FEPR-DS-UE-EFRR -cz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1" y="28575"/>
          <a:ext cx="10039350" cy="1562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G4" sqref="G4"/>
    </sheetView>
  </sheetViews>
  <sheetFormatPr defaultRowHeight="15"/>
  <cols>
    <col min="2" max="2" width="24.5703125" customWidth="1"/>
    <col min="3" max="3" width="27.140625" customWidth="1"/>
    <col min="4" max="4" width="26.85546875" customWidth="1"/>
    <col min="5" max="5" width="17.42578125" customWidth="1"/>
    <col min="6" max="6" width="18.85546875" customWidth="1"/>
    <col min="7" max="7" width="18" customWidth="1"/>
    <col min="8" max="8" width="12.42578125" customWidth="1"/>
    <col min="9" max="9" width="16" customWidth="1"/>
  </cols>
  <sheetData>
    <row r="1" spans="1:9" ht="123" customHeight="1">
      <c r="A1" s="7"/>
      <c r="B1" s="7"/>
      <c r="C1" s="7"/>
      <c r="D1" s="7"/>
      <c r="E1" s="7"/>
      <c r="F1" s="7"/>
      <c r="G1" s="7"/>
      <c r="H1" s="7"/>
    </row>
    <row r="2" spans="1:9" ht="56.25" customHeight="1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ht="102" customHeight="1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7" t="s">
        <v>22</v>
      </c>
    </row>
    <row r="4" spans="1:9" s="1" customFormat="1" ht="75">
      <c r="A4" s="15" t="s">
        <v>8</v>
      </c>
      <c r="B4" s="2" t="s">
        <v>14</v>
      </c>
      <c r="C4" s="2" t="s">
        <v>17</v>
      </c>
      <c r="D4" s="2" t="s">
        <v>20</v>
      </c>
      <c r="E4" s="3">
        <v>2152941.1800000002</v>
      </c>
      <c r="F4" s="3">
        <v>1830000.003</v>
      </c>
      <c r="G4" s="3">
        <v>1830000</v>
      </c>
      <c r="H4" s="2">
        <v>27</v>
      </c>
      <c r="I4" s="15" t="s">
        <v>23</v>
      </c>
    </row>
    <row r="5" spans="1:9" s="1" customFormat="1" ht="45">
      <c r="A5" s="15" t="s">
        <v>9</v>
      </c>
      <c r="B5" s="2" t="s">
        <v>12</v>
      </c>
      <c r="C5" s="2" t="s">
        <v>15</v>
      </c>
      <c r="D5" s="2" t="s">
        <v>18</v>
      </c>
      <c r="E5" s="5">
        <v>1937647.06</v>
      </c>
      <c r="F5" s="5">
        <v>1647000</v>
      </c>
      <c r="G5" s="3">
        <v>1647000</v>
      </c>
      <c r="H5" s="2">
        <v>26</v>
      </c>
      <c r="I5" s="15" t="s">
        <v>23</v>
      </c>
    </row>
    <row r="6" spans="1:9" s="1" customFormat="1" ht="60">
      <c r="A6" s="15" t="s">
        <v>10</v>
      </c>
      <c r="B6" s="2" t="s">
        <v>13</v>
      </c>
      <c r="C6" s="2" t="s">
        <v>16</v>
      </c>
      <c r="D6" s="2" t="s">
        <v>19</v>
      </c>
      <c r="E6" s="5">
        <v>918118</v>
      </c>
      <c r="F6" s="3">
        <v>779999.99</v>
      </c>
      <c r="G6" s="3">
        <v>779999.99</v>
      </c>
      <c r="H6" s="2">
        <v>25</v>
      </c>
      <c r="I6" s="15" t="s">
        <v>23</v>
      </c>
    </row>
    <row r="7" spans="1:9">
      <c r="A7" s="16"/>
      <c r="B7" s="16"/>
      <c r="C7" s="16"/>
      <c r="D7" s="2" t="s">
        <v>11</v>
      </c>
      <c r="E7" s="6">
        <f>SUM(E4:E6)</f>
        <v>5008706.24</v>
      </c>
      <c r="F7" s="6">
        <f>SUM(F4:F6)</f>
        <v>4256999.9929999998</v>
      </c>
      <c r="G7" s="6">
        <f>SUM(G4:G6)</f>
        <v>4256999.99</v>
      </c>
      <c r="H7" s="4"/>
    </row>
  </sheetData>
  <autoFilter ref="A3:H7">
    <sortState ref="A4:H7">
      <sortCondition descending="1" ref="H3:H7"/>
    </sortState>
  </autoFilter>
  <mergeCells count="2">
    <mergeCell ref="A1:H1"/>
    <mergeCell ref="A2:I2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2017-07-12T10:24:18Z</dcterms:modified>
</cp:coreProperties>
</file>