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" windowWidth="13416" windowHeight="10176"/>
  </bookViews>
  <sheets>
    <sheet name="podpisane umowy 3.2.1B " sheetId="3" r:id="rId1"/>
  </sheets>
  <definedNames>
    <definedName name="_xlnm._FilterDatabase" localSheetId="0" hidden="1">'podpisane umowy 3.2.1B '!$A$2:$G$4</definedName>
  </definedNames>
  <calcPr calcId="145621" concurrentCalc="0"/>
</workbook>
</file>

<file path=xl/calcChain.xml><?xml version="1.0" encoding="utf-8"?>
<calcChain xmlns="http://schemas.openxmlformats.org/spreadsheetml/2006/main">
  <c r="G5" i="3" l="1"/>
  <c r="F5" i="3"/>
</calcChain>
</file>

<file path=xl/sharedStrings.xml><?xml version="1.0" encoding="utf-8"?>
<sst xmlns="http://schemas.openxmlformats.org/spreadsheetml/2006/main" count="19" uniqueCount="19">
  <si>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</si>
  <si>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</si>
  <si>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</si>
  <si>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</si>
  <si>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</si>
  <si>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</si>
  <si>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</si>
  <si>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1.</t>
  </si>
  <si>
    <t>2.</t>
  </si>
  <si>
    <t>Razem:</t>
  </si>
  <si>
    <t>RPDS.03.03.03-02-0029/16</t>
  </si>
  <si>
    <t>09-11-2017</t>
  </si>
  <si>
    <t>SPÓŁDZIELNIA MIESZKANIOWA "GRYF"</t>
  </si>
  <si>
    <t xml:space="preserve">Kompleksowe inwestycje, w tym docieplenie budynków mieszkalnych wielorodzinnych na rzecz poprawy efektywności energetycznej SM Gryf w Gryfowie Śląskim obejmujące odnawialne źródła energii oraz inteligentny system zarządzania energią. </t>
  </si>
  <si>
    <t>RPDS.03.03.03-02-0034/16</t>
  </si>
  <si>
    <t>14-11-2017</t>
  </si>
  <si>
    <t>Wspólnota Mieszkaniowa ul. Okrzei 7 Jelenia Góra</t>
  </si>
  <si>
    <t>Zwiększenie efektywności energetycznej obiektu wspólnoty mieszkaniowej, zlokalizowanego na ul. Okrzei 7 w Jeleniej Górze</t>
  </si>
  <si>
    <t>Umowy podpisane w listopadzie 2017 konkurs 3.3.3.B numer naboru 149/16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</si>
</sst>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2" applyNumberFormat="0" applyAlignment="0" applyProtection="0"/>
    <xf numFmtId="0" fontId="6" fillId="22" borderId="3" applyNumberFormat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23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2" fillId="0" borderId="0"/>
    <xf numFmtId="0" fontId="14" fillId="22" borderId="2" applyNumberFormat="0" applyAlignment="0" applyProtection="0"/>
    <xf numFmtId="9" fontId="2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5" borderId="10" applyNumberFormat="0" applyAlignment="0" applyProtection="0"/>
    <xf numFmtId="0" fontId="19" fillId="5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26" borderId="0" applyNumberFormat="0" applyBorder="0" applyAlignment="0" applyProtection="0"/>
  </cellStyleXfs>
  <cellXfs count="22">
    <xf numFmtId="0" fontId="0" fillId="0" borderId="0" xfId="0"/>
    <xf numFmtId="0" fontId="21" fillId="3" borderId="1" xfId="0" applyFont="1" applyFill="1" applyBorder="1" applyAlignment="1">
      <alignment horizontal="center" vertical="top" wrapText="1"/>
    </xf>
    <xf numFmtId="4" fontId="21" fillId="3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22" fillId="2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" fontId="22" fillId="0" borderId="0" xfId="0" applyNumberFormat="1" applyFont="1" applyAlignment="1">
      <alignment vertical="center" wrapText="1"/>
    </xf>
    <xf numFmtId="4" fontId="22" fillId="0" borderId="0" xfId="0" applyNumberFormat="1" applyFont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/>
    </xf>
    <xf numFmtId="4" fontId="24" fillId="0" borderId="14" xfId="0" applyNumberFormat="1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</xf>
    <xf numFmtId="4" fontId="1" fillId="0" borderId="12" xfId="0" applyNumberFormat="1" applyFont="1" applyFill="1" applyBorder="1" applyAlignment="1">
      <alignment horizontal="right" vertical="center" wrapText="1"/>
    </xf>
  </cellXfs>
  <cellStyles count="51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50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49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CCFFFF"/>
      <color rgb="FFFFCC66"/>
      <color rgb="FFCCCCFF"/>
      <color rgb="FFFF99CC"/>
      <color rgb="FF66FFFF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70" zoomScaleNormal="7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4" sqref="D4"/>
    </sheetView>
  </sheetViews>
  <sheetFormatPr defaultColWidth="9" defaultRowHeight="14.4"/>
  <cols>
    <col min="1" max="1" width="4.09765625" style="6" customWidth="1"/>
    <col min="2" max="2" width="26.69921875" style="4" customWidth="1"/>
    <col min="3" max="3" width="14.69921875" style="5" customWidth="1"/>
    <col min="4" max="4" width="41.3984375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43.2" customHeight="1">
      <c r="B1" s="13" t="s">
        <v>18</v>
      </c>
      <c r="C1" s="13"/>
      <c r="D1" s="13"/>
      <c r="E1" s="1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3" customFormat="1" ht="77.400000000000006" customHeight="1">
      <c r="A3" s="9" t="s">
        <v>7</v>
      </c>
      <c r="B3" s="14" t="s">
        <v>10</v>
      </c>
      <c r="C3" s="15" t="s">
        <v>11</v>
      </c>
      <c r="D3" s="14" t="s">
        <v>12</v>
      </c>
      <c r="E3" s="16" t="s">
        <v>13</v>
      </c>
      <c r="F3" s="17">
        <v>3314845.8</v>
      </c>
      <c r="G3" s="17">
        <v>1408192</v>
      </c>
    </row>
    <row r="4" spans="1:7" s="3" customFormat="1" ht="52.2" customHeight="1">
      <c r="A4" s="9" t="s">
        <v>8</v>
      </c>
      <c r="B4" s="18" t="s">
        <v>14</v>
      </c>
      <c r="C4" s="19" t="s">
        <v>15</v>
      </c>
      <c r="D4" s="18" t="s">
        <v>16</v>
      </c>
      <c r="E4" s="20" t="s">
        <v>17</v>
      </c>
      <c r="F4" s="21">
        <v>275888.03999999998</v>
      </c>
      <c r="G4" s="21">
        <v>173569.85</v>
      </c>
    </row>
    <row r="5" spans="1:7" ht="36" customHeight="1">
      <c r="E5" s="11" t="s">
        <v>9</v>
      </c>
      <c r="F5" s="12">
        <f>SUM(F3:F4)</f>
        <v>3590733.84</v>
      </c>
      <c r="G5" s="10">
        <f>SUM(G3:G4)</f>
        <v>1581761.85</v>
      </c>
    </row>
  </sheetData>
  <autoFilter ref="A2:G4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podpisane umowy 3.2.1B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2017-12-01T07:42:59Z</dcterms:modified>
</cp:coreProperties>
</file>